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isc D\РАБОТА\!ТИПОВЫЕ ФОРМЫ ДОГОВОРОВ\2023 изменения ДС и прил.3\3. 12. Договор кп потерь\"/>
    </mc:Choice>
  </mc:AlternateContent>
  <bookViews>
    <workbookView xWindow="360" yWindow="270" windowWidth="18795" windowHeight="11760"/>
  </bookViews>
  <sheets>
    <sheet name="Сводный акт " sheetId="1" r:id="rId1"/>
  </sheets>
  <definedNames>
    <definedName name="_Toc247311311" localSheetId="0">'Сводный акт '!$A$69</definedName>
    <definedName name="Bands.0.FooterBand">#N/A</definedName>
    <definedName name="Bands.0.HeaderBand">#N/A</definedName>
    <definedName name="Bands.0.TitleBand">#N/A</definedName>
    <definedName name="Bands.1.DetailBand">#N/A</definedName>
    <definedName name="Bands.1.FooterBand">#N/A</definedName>
    <definedName name="FixedCols1">#N/A</definedName>
    <definedName name="FixedRows1">#N/A</definedName>
    <definedName name="InvisibleColumns">#N/A</definedName>
    <definedName name="_xlnm.Print_Area" localSheetId="0">'Сводный акт '!$A$1:$K$76</definedName>
  </definedNames>
  <calcPr calcId="162913"/>
</workbook>
</file>

<file path=xl/calcChain.xml><?xml version="1.0" encoding="utf-8"?>
<calcChain xmlns="http://schemas.openxmlformats.org/spreadsheetml/2006/main">
  <c r="E56" i="1" l="1"/>
  <c r="E55" i="1"/>
  <c r="E54" i="1"/>
  <c r="I53" i="1"/>
  <c r="H53" i="1"/>
  <c r="G53" i="1"/>
  <c r="F53" i="1"/>
  <c r="E52" i="1"/>
  <c r="E51" i="1"/>
  <c r="E50" i="1"/>
  <c r="E49" i="1"/>
  <c r="I48" i="1"/>
  <c r="H48" i="1"/>
  <c r="G48" i="1"/>
  <c r="F48" i="1"/>
  <c r="E47" i="1"/>
  <c r="E46" i="1"/>
  <c r="E45" i="1"/>
  <c r="E44" i="1"/>
  <c r="I43" i="1"/>
  <c r="I34" i="1" s="1"/>
  <c r="H43" i="1"/>
  <c r="G43" i="1"/>
  <c r="F43" i="1"/>
  <c r="E42" i="1"/>
  <c r="E41" i="1"/>
  <c r="E40" i="1"/>
  <c r="I39" i="1"/>
  <c r="H39" i="1"/>
  <c r="G39" i="1"/>
  <c r="F39" i="1"/>
  <c r="E38" i="1"/>
  <c r="E37" i="1"/>
  <c r="E36" i="1"/>
  <c r="I35" i="1"/>
  <c r="H35" i="1"/>
  <c r="G35" i="1"/>
  <c r="G34" i="1" s="1"/>
  <c r="F35" i="1"/>
  <c r="E35" i="1" s="1"/>
  <c r="E33" i="1"/>
  <c r="E32" i="1"/>
  <c r="E31" i="1"/>
  <c r="I30" i="1"/>
  <c r="H30" i="1"/>
  <c r="G30" i="1"/>
  <c r="E30" i="1" s="1"/>
  <c r="F30" i="1"/>
  <c r="E29" i="1"/>
  <c r="E28" i="1"/>
  <c r="E27" i="1"/>
  <c r="I26" i="1"/>
  <c r="H26" i="1"/>
  <c r="G26" i="1"/>
  <c r="F26" i="1"/>
  <c r="F18" i="1" s="1"/>
  <c r="E25" i="1"/>
  <c r="E23" i="1"/>
  <c r="I22" i="1"/>
  <c r="I18" i="1" s="1"/>
  <c r="H22" i="1"/>
  <c r="H18" i="1" s="1"/>
  <c r="F22" i="1"/>
  <c r="E22" i="1" s="1"/>
  <c r="E21" i="1"/>
  <c r="E20" i="1"/>
  <c r="E19" i="1"/>
  <c r="E26" i="1" l="1"/>
  <c r="H34" i="1"/>
  <c r="E48" i="1"/>
  <c r="E43" i="1"/>
  <c r="G18" i="1"/>
  <c r="E18" i="1" s="1"/>
  <c r="F34" i="1"/>
  <c r="E34" i="1" s="1"/>
  <c r="E39" i="1"/>
  <c r="E53" i="1"/>
  <c r="E57" i="1" l="1"/>
  <c r="E58" i="1" s="1"/>
</calcChain>
</file>

<file path=xl/sharedStrings.xml><?xml version="1.0" encoding="utf-8"?>
<sst xmlns="http://schemas.openxmlformats.org/spreadsheetml/2006/main" count="163" uniqueCount="106">
  <si>
    <t>СВОДНЫЙ АКТ</t>
  </si>
  <si>
    <t>Номер, дата договора</t>
  </si>
  <si>
    <t>РАСЧЕТНЫЙ ПЕРИОД</t>
  </si>
  <si>
    <t>№             п/п</t>
  </si>
  <si>
    <t>Показатели</t>
  </si>
  <si>
    <t>Ед.           измер.</t>
  </si>
  <si>
    <t>Факт</t>
  </si>
  <si>
    <t>Акт</t>
  </si>
  <si>
    <t>Всего</t>
  </si>
  <si>
    <t>ВН</t>
  </si>
  <si>
    <t>СН1</t>
  </si>
  <si>
    <t>СН2</t>
  </si>
  <si>
    <t>НН</t>
  </si>
  <si>
    <t>номер</t>
  </si>
  <si>
    <t>дата</t>
  </si>
  <si>
    <t>кВтч</t>
  </si>
  <si>
    <t>1.1</t>
  </si>
  <si>
    <t>1.2</t>
  </si>
  <si>
    <t>1.3</t>
  </si>
  <si>
    <t>1.4</t>
  </si>
  <si>
    <t>1.4.1</t>
  </si>
  <si>
    <t>Наименование абонента 1</t>
  </si>
  <si>
    <t>…</t>
  </si>
  <si>
    <t>1.4.n</t>
  </si>
  <si>
    <t>Наименование абонента n</t>
  </si>
  <si>
    <t>1.5</t>
  </si>
  <si>
    <t>1.5.1</t>
  </si>
  <si>
    <t>Наименование субъекта ОРЭ 1</t>
  </si>
  <si>
    <t>1.5.n</t>
  </si>
  <si>
    <t>Наименование субъекта ОРЭ n</t>
  </si>
  <si>
    <t>1.6</t>
  </si>
  <si>
    <t>1.6.1</t>
  </si>
  <si>
    <t>Наименование смежной организации (сетевая, производитель) 1</t>
  </si>
  <si>
    <t>1.6.n</t>
  </si>
  <si>
    <t>Наименование смежной организации (сетевая, производитель) n</t>
  </si>
  <si>
    <t>2.1</t>
  </si>
  <si>
    <t>2.1.1</t>
  </si>
  <si>
    <r>
      <rPr>
        <i/>
        <sz val="11"/>
        <rFont val="Times New Roman"/>
        <family val="1"/>
        <charset val="204"/>
      </rPr>
      <t>юридическим лицам</t>
    </r>
    <r>
      <rPr>
        <b/>
        <sz val="11"/>
        <rFont val="Times New Roman"/>
        <family val="1"/>
        <charset val="204"/>
      </rPr>
      <t xml:space="preserve"> (за исключением потребителей, указанных в п.2.1.2)</t>
    </r>
  </si>
  <si>
    <t>2.1.2</t>
  </si>
  <si>
    <r>
      <rPr>
        <i/>
        <sz val="11"/>
        <rFont val="Times New Roman"/>
        <family val="1"/>
        <charset val="204"/>
      </rPr>
      <t>юридическим лицам</t>
    </r>
    <r>
      <rPr>
        <sz val="11"/>
        <rFont val="Times New Roman"/>
        <family val="1"/>
        <charset val="204"/>
      </rPr>
      <t xml:space="preserve">, приравненным </t>
    </r>
    <r>
      <rPr>
        <b/>
        <sz val="11"/>
        <rFont val="Times New Roman"/>
        <family val="1"/>
        <charset val="204"/>
      </rPr>
      <t>к группе "население"*</t>
    </r>
  </si>
  <si>
    <t>2.1.3</t>
  </si>
  <si>
    <t>гражданам-потребителям</t>
  </si>
  <si>
    <t>2.2</t>
  </si>
  <si>
    <t>2.2.1</t>
  </si>
  <si>
    <r>
      <rPr>
        <i/>
        <sz val="11"/>
        <rFont val="Times New Roman"/>
        <family val="1"/>
        <charset val="204"/>
      </rPr>
      <t>юридическим лицам</t>
    </r>
    <r>
      <rPr>
        <b/>
        <sz val="11"/>
        <rFont val="Times New Roman"/>
        <family val="1"/>
        <charset val="204"/>
      </rPr>
      <t xml:space="preserve"> (за исключением потребителей, указанных в п.2.2.2)</t>
    </r>
  </si>
  <si>
    <t>2.2.2</t>
  </si>
  <si>
    <r>
      <rPr>
        <i/>
        <sz val="11"/>
        <rFont val="Times New Roman"/>
        <family val="1"/>
        <charset val="204"/>
      </rPr>
      <t>юридическим лицам</t>
    </r>
    <r>
      <rPr>
        <sz val="11"/>
        <rFont val="Times New Roman"/>
        <family val="1"/>
        <charset val="204"/>
      </rPr>
      <t xml:space="preserve">, приравненным </t>
    </r>
    <r>
      <rPr>
        <b/>
        <sz val="11"/>
        <rFont val="Times New Roman"/>
        <family val="1"/>
        <charset val="204"/>
      </rPr>
      <t xml:space="preserve"> к группе "население"*</t>
    </r>
  </si>
  <si>
    <t>2.2.3.</t>
  </si>
  <si>
    <t>2.3</t>
  </si>
  <si>
    <t>Транзит, в сети смежных сетевых организаций, в т.ч:</t>
  </si>
  <si>
    <t>2.3.1</t>
  </si>
  <si>
    <t>2.3.n</t>
  </si>
  <si>
    <t>Наименование смежной сетевой организации n</t>
  </si>
  <si>
    <t>3</t>
  </si>
  <si>
    <t>4</t>
  </si>
  <si>
    <t>4.1</t>
  </si>
  <si>
    <t>4.n</t>
  </si>
  <si>
    <t>5</t>
  </si>
  <si>
    <t>Потери в сетях фактические</t>
  </si>
  <si>
    <t>%</t>
  </si>
  <si>
    <t>________________________ / ______________/</t>
  </si>
  <si>
    <t xml:space="preserve">               подпись             </t>
  </si>
  <si>
    <t xml:space="preserve">               подпись                      </t>
  </si>
  <si>
    <t>м.п.</t>
  </si>
  <si>
    <t>Наименование смежной сетевой организации 1</t>
  </si>
  <si>
    <r>
      <t xml:space="preserve">Потребителям иной ЭСО  - ____________________                                                              </t>
    </r>
    <r>
      <rPr>
        <sz val="11"/>
        <rFont val="Times New Roman"/>
        <family val="1"/>
        <charset val="204"/>
      </rPr>
      <t>(п.2.2.1+ п.2.2.2+п.2.2.3), в т.ч:</t>
    </r>
  </si>
  <si>
    <t>(п.1 -(п.2+п.3+п.4))</t>
  </si>
  <si>
    <t>(п.5/п.1)*100</t>
  </si>
  <si>
    <t>2.4</t>
  </si>
  <si>
    <t>2.5</t>
  </si>
  <si>
    <t>Потребителям, заключивщим договор оказания услуг по передаче электрической энергии с Заказчиком, в т.ч:</t>
  </si>
  <si>
    <r>
      <t>Потребителям Гарантирующего поставщика - ООО "ЭСКБ"</t>
    </r>
    <r>
      <rPr>
        <sz val="11"/>
        <rFont val="Times New Roman"/>
        <family val="1"/>
        <charset val="204"/>
      </rPr>
      <t xml:space="preserve">  
(п.2.1.1+ п.2.1.2+п.2.1.3), в т.ч:</t>
    </r>
  </si>
  <si>
    <t>2.5.1</t>
  </si>
  <si>
    <t>2.5.n</t>
  </si>
  <si>
    <t xml:space="preserve">Заказчику на собственные потребление (хозяйственные нужды) </t>
  </si>
  <si>
    <t>"______"___________ 20__ г.</t>
  </si>
  <si>
    <t>"___" ___________ 20__ г.</t>
  </si>
  <si>
    <t>20__ г.</t>
  </si>
  <si>
    <r>
      <rPr>
        <b/>
        <sz val="11"/>
        <rFont val="Times New Roman"/>
        <family val="1"/>
        <charset val="204"/>
      </rPr>
      <t>Примечание</t>
    </r>
    <r>
      <rPr>
        <sz val="11"/>
        <rFont val="Times New Roman"/>
        <family val="1"/>
        <charset val="204"/>
      </rPr>
      <t xml:space="preserve">: 
</t>
    </r>
    <r>
      <rPr>
        <b/>
        <sz val="18"/>
        <rFont val="Times New Roman"/>
        <family val="1"/>
        <charset val="204"/>
      </rPr>
      <t>*</t>
    </r>
    <r>
      <rPr>
        <sz val="11"/>
        <rFont val="Times New Roman"/>
        <family val="1"/>
        <charset val="204"/>
      </rPr>
      <t xml:space="preserve"> В  соответствии с п. 27  «Методических указаний по расчету регулируемых тарифов…», утвержденных Приказом ФСТ РФ от 06.08.2004 г. №20-э/2 к категории </t>
    </r>
    <r>
      <rPr>
        <b/>
        <sz val="11"/>
        <rFont val="Times New Roman"/>
        <family val="1"/>
        <charset val="204"/>
      </rPr>
      <t>"население"</t>
    </r>
    <r>
      <rPr>
        <sz val="11"/>
        <rFont val="Times New Roman"/>
        <family val="1"/>
        <charset val="204"/>
      </rPr>
      <t xml:space="preserve"> относятся следующие Потребители: 
- Исполнители коммунальных услуг (ТСЖ, ЖКХ и т.п.)...;
- Садоводческие, огороднические или дачные некоммерческие объединения граждан- некоммерческие организации...;
- Некоммерческие объединения граждан (гаражно-строительные, гаражные кооперативы, автостоянки)...;
- Населенные пункты, объединенных хозяйственных построек граждан (погреба, сараи и иные сооружения), жилые зоны при воинских частях и исправительно-трудовых учреждениях, рассчитывающихся по общему счетчику на вводе...;
- Религиозные организации, содержащиеся за счет прихожан;
- Др.</t>
    </r>
  </si>
  <si>
    <t>Приложение № 2. Реестр  показаний приборов учета (объемов переданной по Договору) электрической энергии юридическим лицам (за исключением Потребителей, приравненных к группе "население");</t>
  </si>
  <si>
    <t>Приложение № 3. Реестр  показаний приборов учета (объемов переданной по Договору) электрической энергии юридических лиц, приравненных к группе "население".</t>
  </si>
  <si>
    <t>Приложение № 4. Реестр  показаний приборов учета (объемов переданной по Договору) электрической энергии гражданам-потребителям (физическим лицам).</t>
  </si>
  <si>
    <t>Приложение № 4</t>
  </si>
  <si>
    <r>
      <t xml:space="preserve"> </t>
    </r>
    <r>
      <rPr>
        <sz val="16"/>
        <rFont val="Times New Roman"/>
        <family val="1"/>
        <charset val="204"/>
      </rPr>
      <t xml:space="preserve">первичного учета перетока электрической энергии </t>
    </r>
  </si>
  <si>
    <t>Сетевая организация</t>
  </si>
  <si>
    <t xml:space="preserve">Сетевая организация: </t>
  </si>
  <si>
    <t xml:space="preserve">Гарантирующий поставщик: </t>
  </si>
  <si>
    <t>Отпущено в сеть Сетевой организации                                                                                              (п.1.1+ п.1.2 + п.1.3+ п.1.4 + п.1.5 + п.1.6), в т.ч:</t>
  </si>
  <si>
    <t>Отпущено в сеть Сетевой организации из сети ООО "БашРЭС"</t>
  </si>
  <si>
    <t>Отпущено в сеть Сетевой организации из сети ООО "БСК"</t>
  </si>
  <si>
    <t>Отпущено в сеть Сетевой организации из сети ООО "БГК"</t>
  </si>
  <si>
    <t>Отпущено в сеть Сетевой организации через сеть абонента, в т.ч:</t>
  </si>
  <si>
    <t>Отпущено в сеть Сетевой организации из сети смежных субъектов оптового рынка энергии (ОРЭ), в т.ч:</t>
  </si>
  <si>
    <t>Отпущено в сеть Сетевой организации из сетей других смежных организаций, в т.ч:</t>
  </si>
  <si>
    <t>Отпущено из сети Сетевой организации  (п.2.1 + п.2.2 + п.2.3+ п.2.4+ п.2.5), в т.ч:</t>
  </si>
  <si>
    <t xml:space="preserve">Собственное потребление, хозяйственные нужды - электроэнергия, приобретаемая по договору электроснабжения в точках поставки в сеть Сетевой организации (собственное потребление организаций, для которых оказание услуг по передаче электроэнергии не является основным видом деятельности) </t>
  </si>
  <si>
    <t>Отпущено из сети Сетевой организации в сети смежных субъектов оптового рынка энергии (ОРЭ), в т.ч:</t>
  </si>
  <si>
    <t>Приложение № 1. Акт (ы) снятия показаний приборов учёта по приему/передаче электрической энергии (между Сетевой организацией и НПСО или эл.станцией);</t>
  </si>
  <si>
    <t>Неотъемлемые приложения:</t>
  </si>
  <si>
    <t>________________________ / ________________ /</t>
  </si>
  <si>
    <t>ФОРМА</t>
  </si>
  <si>
    <t>№________________</t>
  </si>
  <si>
    <t>от  "____" _____________ 20____г.</t>
  </si>
  <si>
    <t>к договору  купли-продажи электрической энергии (мощности)</t>
  </si>
  <si>
    <t xml:space="preserve">№ __________________  от ___________20____г. </t>
  </si>
  <si>
    <t xml:space="preserve">в целях компенсации потерь в электрических сетях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</si>
</sst>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"/>
      <family val="2"/>
      <charset val="204"/>
    </font>
    <font>
      <b/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>
      <alignment horizontal="left"/>
    </xf>
  </cellStyleXfs>
  <cellXfs count="176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14" fontId="1" fillId="0" borderId="0" xfId="0" applyNumberFormat="1" applyFont="1" applyFill="1"/>
    <xf numFmtId="0" fontId="1" fillId="0" borderId="0" xfId="0" applyFont="1" applyFill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1" fillId="0" borderId="0" xfId="0" applyFont="1" applyBorder="1" applyAlignment="1">
      <alignment horizontal="left"/>
    </xf>
    <xf numFmtId="0" fontId="4" fillId="0" borderId="0" xfId="0" applyFont="1" applyBorder="1"/>
    <xf numFmtId="0" fontId="7" fillId="0" borderId="0" xfId="0" applyFont="1" applyBorder="1" applyAlignment="1"/>
    <xf numFmtId="0" fontId="1" fillId="0" borderId="0" xfId="0" applyFont="1" applyBorder="1"/>
    <xf numFmtId="0" fontId="6" fillId="0" borderId="0" xfId="0" applyFont="1" applyBorder="1" applyAlignment="1"/>
    <xf numFmtId="0" fontId="8" fillId="0" borderId="0" xfId="0" applyFont="1" applyBorder="1" applyAlignment="1"/>
    <xf numFmtId="14" fontId="7" fillId="0" borderId="0" xfId="0" applyNumberFormat="1" applyFont="1" applyBorder="1" applyAlignment="1"/>
    <xf numFmtId="0" fontId="9" fillId="0" borderId="0" xfId="0" applyFont="1" applyBorder="1"/>
    <xf numFmtId="0" fontId="9" fillId="0" borderId="1" xfId="0" applyFont="1" applyBorder="1" applyAlignment="1">
      <alignment horizontal="center"/>
    </xf>
    <xf numFmtId="0" fontId="9" fillId="0" borderId="0" xfId="0" applyFont="1"/>
    <xf numFmtId="0" fontId="4" fillId="0" borderId="0" xfId="0" applyFont="1"/>
    <xf numFmtId="0" fontId="2" fillId="0" borderId="0" xfId="0" applyFont="1"/>
    <xf numFmtId="14" fontId="2" fillId="0" borderId="0" xfId="0" applyNumberFormat="1" applyFont="1" applyAlignment="1">
      <alignment horizontal="right"/>
    </xf>
    <xf numFmtId="0" fontId="7" fillId="0" borderId="3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49" fontId="12" fillId="0" borderId="3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3" fontId="1" fillId="0" borderId="0" xfId="0" applyNumberFormat="1" applyFont="1" applyFill="1" applyBorder="1" applyAlignment="1">
      <alignment wrapText="1"/>
    </xf>
    <xf numFmtId="3" fontId="1" fillId="0" borderId="0" xfId="0" applyNumberFormat="1" applyFont="1" applyBorder="1" applyAlignment="1">
      <alignment wrapText="1"/>
    </xf>
    <xf numFmtId="0" fontId="1" fillId="0" borderId="0" xfId="0" applyFont="1" applyAlignment="1">
      <alignment wrapText="1"/>
    </xf>
    <xf numFmtId="49" fontId="1" fillId="0" borderId="3" xfId="0" applyNumberFormat="1" applyFont="1" applyBorder="1" applyAlignment="1">
      <alignment horizontal="left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49" fontId="1" fillId="0" borderId="7" xfId="0" applyNumberFormat="1" applyFont="1" applyBorder="1" applyAlignment="1">
      <alignment horizontal="left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3" fontId="1" fillId="0" borderId="7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3" fontId="1" fillId="0" borderId="10" xfId="0" applyNumberFormat="1" applyFont="1" applyFill="1" applyBorder="1" applyAlignment="1">
      <alignment horizontal="center" vertical="center" wrapText="1"/>
    </xf>
    <xf numFmtId="1" fontId="1" fillId="0" borderId="10" xfId="0" applyNumberFormat="1" applyFont="1" applyFill="1" applyBorder="1" applyAlignment="1">
      <alignment horizontal="center" vertical="center" wrapText="1"/>
    </xf>
    <xf numFmtId="14" fontId="1" fillId="0" borderId="10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4" fontId="1" fillId="0" borderId="7" xfId="0" applyNumberFormat="1" applyFont="1" applyBorder="1" applyAlignment="1">
      <alignment horizontal="center" vertical="center" wrapText="1"/>
    </xf>
    <xf numFmtId="14" fontId="1" fillId="0" borderId="1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wrapText="1"/>
    </xf>
    <xf numFmtId="3" fontId="1" fillId="0" borderId="0" xfId="0" applyNumberFormat="1" applyFont="1" applyAlignment="1">
      <alignment wrapText="1"/>
    </xf>
    <xf numFmtId="49" fontId="12" fillId="2" borderId="3" xfId="0" applyNumberFormat="1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3" fontId="12" fillId="2" borderId="3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3" fontId="1" fillId="2" borderId="3" xfId="0" applyNumberFormat="1" applyFont="1" applyFill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3" fontId="12" fillId="0" borderId="3" xfId="0" applyNumberFormat="1" applyFont="1" applyBorder="1" applyAlignment="1">
      <alignment horizontal="center" vertical="center" wrapText="1"/>
    </xf>
    <xf numFmtId="1" fontId="12" fillId="0" borderId="3" xfId="0" applyNumberFormat="1" applyFont="1" applyBorder="1" applyAlignment="1">
      <alignment horizontal="center" vertical="center" wrapText="1"/>
    </xf>
    <xf numFmtId="0" fontId="12" fillId="0" borderId="0" xfId="0" applyFont="1" applyFill="1" applyAlignment="1">
      <alignment wrapText="1"/>
    </xf>
    <xf numFmtId="3" fontId="12" fillId="0" borderId="0" xfId="0" applyNumberFormat="1" applyFont="1" applyFill="1" applyAlignment="1">
      <alignment wrapText="1"/>
    </xf>
    <xf numFmtId="3" fontId="12" fillId="0" borderId="0" xfId="0" applyNumberFormat="1" applyFont="1" applyFill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2" fillId="0" borderId="0" xfId="0" applyFont="1" applyAlignment="1">
      <alignment wrapText="1"/>
    </xf>
    <xf numFmtId="14" fontId="1" fillId="0" borderId="7" xfId="0" applyNumberFormat="1" applyFont="1" applyFill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3" fontId="1" fillId="0" borderId="18" xfId="0" applyNumberFormat="1" applyFont="1" applyFill="1" applyBorder="1" applyAlignment="1">
      <alignment horizontal="center" vertical="center" wrapText="1"/>
    </xf>
    <xf numFmtId="1" fontId="1" fillId="0" borderId="18" xfId="0" applyNumberFormat="1" applyFont="1" applyFill="1" applyBorder="1" applyAlignment="1">
      <alignment horizontal="center" vertical="center" wrapText="1"/>
    </xf>
    <xf numFmtId="14" fontId="1" fillId="0" borderId="18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right" vertical="center" wrapText="1"/>
    </xf>
    <xf numFmtId="10" fontId="12" fillId="0" borderId="3" xfId="0" applyNumberFormat="1" applyFont="1" applyFill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14" fontId="1" fillId="0" borderId="0" xfId="0" applyNumberFormat="1" applyFont="1" applyFill="1" applyAlignment="1">
      <alignment wrapText="1"/>
    </xf>
    <xf numFmtId="0" fontId="1" fillId="0" borderId="0" xfId="0" applyFont="1" applyAlignment="1"/>
    <xf numFmtId="0" fontId="7" fillId="0" borderId="0" xfId="0" applyFont="1"/>
    <xf numFmtId="0" fontId="10" fillId="0" borderId="0" xfId="0" applyFont="1"/>
    <xf numFmtId="0" fontId="10" fillId="0" borderId="0" xfId="0" applyFont="1" applyAlignment="1">
      <alignment vertical="top"/>
    </xf>
    <xf numFmtId="0" fontId="15" fillId="0" borderId="0" xfId="0" applyFont="1"/>
    <xf numFmtId="14" fontId="15" fillId="0" borderId="0" xfId="0" applyNumberFormat="1" applyFont="1" applyFill="1"/>
    <xf numFmtId="0" fontId="15" fillId="0" borderId="0" xfId="0" applyFont="1" applyFill="1"/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center" vertical="top"/>
    </xf>
    <xf numFmtId="14" fontId="14" fillId="0" borderId="0" xfId="0" applyNumberFormat="1" applyFont="1" applyFill="1" applyAlignment="1">
      <alignment horizontal="left" vertical="top"/>
    </xf>
    <xf numFmtId="0" fontId="14" fillId="0" borderId="0" xfId="0" applyFont="1" applyFill="1" applyAlignment="1">
      <alignment horizontal="left" vertical="top"/>
    </xf>
    <xf numFmtId="0" fontId="10" fillId="0" borderId="0" xfId="0" applyFont="1" applyAlignment="1">
      <alignment horizontal="left"/>
    </xf>
    <xf numFmtId="0" fontId="17" fillId="0" borderId="0" xfId="0" applyFont="1" applyBorder="1" applyAlignment="1"/>
    <xf numFmtId="0" fontId="5" fillId="0" borderId="0" xfId="0" applyFont="1" applyBorder="1" applyAlignment="1"/>
    <xf numFmtId="0" fontId="2" fillId="0" borderId="0" xfId="0" applyFont="1" applyAlignment="1">
      <alignment vertical="center" wrapText="1"/>
    </xf>
    <xf numFmtId="0" fontId="14" fillId="0" borderId="0" xfId="0" applyFont="1" applyAlignment="1">
      <alignment horizontal="lef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14" fontId="1" fillId="3" borderId="0" xfId="0" applyNumberFormat="1" applyFont="1" applyFill="1" applyAlignment="1">
      <alignment wrapText="1"/>
    </xf>
    <xf numFmtId="0" fontId="1" fillId="3" borderId="0" xfId="0" applyFont="1" applyFill="1" applyAlignment="1">
      <alignment wrapText="1"/>
    </xf>
    <xf numFmtId="0" fontId="14" fillId="0" borderId="0" xfId="0" applyFont="1" applyAlignment="1" applyProtection="1">
      <alignment wrapText="1"/>
    </xf>
    <xf numFmtId="0" fontId="14" fillId="0" borderId="0" xfId="0" applyFont="1" applyAlignment="1" applyProtection="1">
      <alignment horizontal="center" wrapText="1"/>
    </xf>
    <xf numFmtId="14" fontId="10" fillId="0" borderId="0" xfId="0" applyNumberFormat="1" applyFont="1" applyFill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Alignment="1">
      <alignment wrapText="1"/>
    </xf>
    <xf numFmtId="0" fontId="14" fillId="0" borderId="0" xfId="0" applyFont="1" applyAlignment="1" applyProtection="1">
      <alignment horizontal="left"/>
    </xf>
    <xf numFmtId="0" fontId="14" fillId="0" borderId="0" xfId="0" applyFont="1" applyAlignment="1"/>
    <xf numFmtId="0" fontId="14" fillId="0" borderId="0" xfId="0" applyFont="1" applyBorder="1" applyProtection="1"/>
    <xf numFmtId="0" fontId="0" fillId="0" borderId="0" xfId="0" applyAlignment="1">
      <alignment horizontal="left"/>
    </xf>
    <xf numFmtId="0" fontId="19" fillId="0" borderId="0" xfId="0" applyFont="1"/>
    <xf numFmtId="0" fontId="20" fillId="0" borderId="0" xfId="0" applyFont="1"/>
    <xf numFmtId="0" fontId="18" fillId="0" borderId="0" xfId="0" applyFont="1" applyFill="1" applyAlignment="1">
      <alignment horizontal="right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left" vertical="center" wrapText="1"/>
    </xf>
    <xf numFmtId="0" fontId="12" fillId="0" borderId="5" xfId="0" applyNumberFormat="1" applyFont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Alignment="1"/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3" fillId="0" borderId="5" xfId="0" applyNumberFormat="1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2" fillId="2" borderId="3" xfId="0" applyNumberFormat="1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14" fillId="0" borderId="0" xfId="0" applyFont="1" applyBorder="1" applyAlignment="1" applyProtection="1">
      <alignment horizontal="left"/>
    </xf>
    <xf numFmtId="0" fontId="14" fillId="0" borderId="0" xfId="0" applyFont="1" applyAlignment="1">
      <alignment horizontal="justify"/>
    </xf>
    <xf numFmtId="0" fontId="1" fillId="0" borderId="8" xfId="0" applyNumberFormat="1" applyFont="1" applyBorder="1" applyAlignment="1">
      <alignment horizontal="right" vertical="center" wrapText="1"/>
    </xf>
    <xf numFmtId="0" fontId="1" fillId="0" borderId="9" xfId="0" applyNumberFormat="1" applyFont="1" applyBorder="1" applyAlignment="1">
      <alignment horizontal="right" vertical="center" wrapText="1"/>
    </xf>
    <xf numFmtId="0" fontId="1" fillId="0" borderId="11" xfId="0" applyNumberFormat="1" applyFont="1" applyBorder="1" applyAlignment="1">
      <alignment horizontal="right" vertical="center" wrapText="1"/>
    </xf>
    <xf numFmtId="0" fontId="1" fillId="0" borderId="12" xfId="0" applyNumberFormat="1" applyFont="1" applyBorder="1" applyAlignment="1">
      <alignment horizontal="right" vertical="center" wrapText="1"/>
    </xf>
    <xf numFmtId="0" fontId="12" fillId="2" borderId="5" xfId="0" applyNumberFormat="1" applyFont="1" applyFill="1" applyBorder="1" applyAlignment="1">
      <alignment horizontal="left" vertical="center" wrapText="1"/>
    </xf>
    <xf numFmtId="0" fontId="12" fillId="2" borderId="6" xfId="0" applyNumberFormat="1" applyFont="1" applyFill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3" xfId="0" applyFont="1" applyBorder="1" applyAlignment="1">
      <alignment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13" xfId="0" applyNumberFormat="1" applyFont="1" applyBorder="1" applyAlignment="1">
      <alignment horizontal="right" vertical="center" wrapText="1"/>
    </xf>
    <xf numFmtId="0" fontId="1" fillId="0" borderId="14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center" vertical="top"/>
    </xf>
    <xf numFmtId="0" fontId="1" fillId="0" borderId="17" xfId="0" applyNumberFormat="1" applyFont="1" applyBorder="1" applyAlignment="1">
      <alignment horizontal="right" vertical="center" wrapText="1"/>
    </xf>
    <xf numFmtId="0" fontId="12" fillId="0" borderId="3" xfId="0" applyNumberFormat="1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4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horizontal="center"/>
    </xf>
    <xf numFmtId="0" fontId="1" fillId="0" borderId="15" xfId="0" applyNumberFormat="1" applyFont="1" applyBorder="1" applyAlignment="1">
      <alignment horizontal="right" vertical="center" wrapText="1"/>
    </xf>
    <xf numFmtId="0" fontId="1" fillId="0" borderId="16" xfId="0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6"/>
  <sheetViews>
    <sheetView tabSelected="1" view="pageLayout" topLeftCell="A64" zoomScaleNormal="100" zoomScaleSheetLayoutView="88" workbookViewId="0">
      <selection activeCell="J86" sqref="J86"/>
    </sheetView>
  </sheetViews>
  <sheetFormatPr defaultRowHeight="15" x14ac:dyDescent="0.25"/>
  <cols>
    <col min="1" max="1" width="7.5703125" style="1" customWidth="1"/>
    <col min="2" max="2" width="39" style="2" customWidth="1"/>
    <col min="3" max="3" width="23.28515625" style="2" customWidth="1"/>
    <col min="4" max="4" width="9.7109375" style="2" customWidth="1"/>
    <col min="5" max="5" width="16.28515625" style="2" customWidth="1"/>
    <col min="6" max="6" width="13.28515625" style="2" customWidth="1"/>
    <col min="7" max="8" width="11.7109375" style="2" customWidth="1"/>
    <col min="9" max="9" width="10.7109375" style="2" customWidth="1"/>
    <col min="10" max="10" width="7.85546875" style="2" customWidth="1"/>
    <col min="11" max="11" width="11.42578125" style="2" customWidth="1"/>
    <col min="12" max="12" width="9.140625" style="3"/>
    <col min="13" max="13" width="11" style="4" bestFit="1" customWidth="1"/>
    <col min="14" max="14" width="10" style="4" bestFit="1" customWidth="1"/>
    <col min="15" max="15" width="12" style="4" customWidth="1"/>
    <col min="16" max="16" width="11.42578125" style="2" customWidth="1"/>
    <col min="17" max="17" width="13.7109375" style="2" customWidth="1"/>
    <col min="18" max="18" width="12.42578125" style="2" customWidth="1"/>
    <col min="19" max="16384" width="9.140625" style="2"/>
  </cols>
  <sheetData>
    <row r="1" spans="1:18" ht="15.75" customHeight="1" x14ac:dyDescent="0.25">
      <c r="F1" s="1"/>
      <c r="G1" s="21"/>
      <c r="H1" s="21"/>
      <c r="J1" s="21"/>
      <c r="K1" s="128" t="s">
        <v>82</v>
      </c>
      <c r="L1" s="108"/>
      <c r="M1" s="108"/>
    </row>
    <row r="2" spans="1:18" ht="20.25" x14ac:dyDescent="0.25">
      <c r="B2" s="130" t="s">
        <v>100</v>
      </c>
      <c r="F2" s="123"/>
      <c r="G2" s="8"/>
      <c r="H2" s="8"/>
      <c r="I2" s="8"/>
      <c r="J2" s="8"/>
      <c r="K2" s="126" t="s">
        <v>103</v>
      </c>
    </row>
    <row r="3" spans="1:18" x14ac:dyDescent="0.25">
      <c r="F3" s="123"/>
      <c r="G3" s="8"/>
      <c r="I3" s="127"/>
      <c r="J3" s="127"/>
      <c r="K3" s="126" t="s">
        <v>105</v>
      </c>
    </row>
    <row r="4" spans="1:18" x14ac:dyDescent="0.25">
      <c r="F4" s="123"/>
      <c r="G4" s="8"/>
      <c r="H4" s="127"/>
      <c r="I4" s="127"/>
      <c r="J4" s="127"/>
      <c r="K4" s="126" t="s">
        <v>104</v>
      </c>
    </row>
    <row r="5" spans="1:18" ht="10.5" customHeight="1" x14ac:dyDescent="0.25">
      <c r="F5" s="5"/>
      <c r="G5" s="21"/>
      <c r="I5" s="21"/>
      <c r="J5" s="21"/>
      <c r="K5" s="21"/>
    </row>
    <row r="6" spans="1:18" ht="10.5" customHeight="1" x14ac:dyDescent="0.25">
      <c r="F6" s="5"/>
      <c r="G6" s="124"/>
      <c r="H6" s="125"/>
      <c r="I6" s="124"/>
      <c r="J6" s="124"/>
      <c r="K6" s="21"/>
    </row>
    <row r="7" spans="1:18" ht="22.5" x14ac:dyDescent="0.3">
      <c r="D7" s="6" t="s">
        <v>0</v>
      </c>
    </row>
    <row r="8" spans="1:18" ht="20.25" x14ac:dyDescent="0.3">
      <c r="D8" s="7" t="s">
        <v>83</v>
      </c>
    </row>
    <row r="9" spans="1:18" ht="12" customHeight="1" x14ac:dyDescent="0.3">
      <c r="D9" s="8"/>
      <c r="K9" s="9"/>
    </row>
    <row r="10" spans="1:18" s="4" customFormat="1" ht="21.75" customHeight="1" x14ac:dyDescent="0.3">
      <c r="A10" s="10"/>
      <c r="B10" s="11" t="s">
        <v>84</v>
      </c>
      <c r="C10" s="107"/>
      <c r="D10" s="106"/>
      <c r="E10" s="106"/>
      <c r="F10" s="106"/>
      <c r="G10" s="106"/>
      <c r="H10" s="106"/>
      <c r="I10" s="12"/>
      <c r="J10" s="12"/>
      <c r="K10" s="13"/>
      <c r="L10" s="3"/>
      <c r="P10" s="2"/>
      <c r="Q10" s="2"/>
      <c r="R10" s="2"/>
    </row>
    <row r="11" spans="1:18" s="4" customFormat="1" ht="24" customHeight="1" x14ac:dyDescent="0.3">
      <c r="A11" s="10"/>
      <c r="B11" s="11" t="s">
        <v>1</v>
      </c>
      <c r="C11" s="14" t="s">
        <v>101</v>
      </c>
      <c r="D11" s="12" t="s">
        <v>102</v>
      </c>
      <c r="E11" s="12"/>
      <c r="F11" s="12"/>
      <c r="G11" s="12"/>
      <c r="H11" s="12"/>
      <c r="I11" s="12"/>
      <c r="J11" s="12"/>
      <c r="K11" s="2"/>
      <c r="L11" s="3"/>
      <c r="P11" s="2"/>
      <c r="Q11" s="2"/>
      <c r="R11" s="2"/>
    </row>
    <row r="12" spans="1:18" s="4" customFormat="1" ht="13.5" customHeight="1" x14ac:dyDescent="0.3">
      <c r="A12" s="10"/>
      <c r="B12" s="11"/>
      <c r="C12" s="12"/>
      <c r="D12" s="12"/>
      <c r="E12" s="12"/>
      <c r="F12" s="15"/>
      <c r="G12" s="12"/>
      <c r="H12" s="12"/>
      <c r="I12" s="12"/>
      <c r="J12" s="16"/>
      <c r="K12" s="9" t="s">
        <v>76</v>
      </c>
      <c r="L12" s="3"/>
      <c r="P12" s="2"/>
      <c r="Q12" s="2"/>
      <c r="R12" s="2"/>
    </row>
    <row r="13" spans="1:18" s="4" customFormat="1" ht="21.75" customHeight="1" x14ac:dyDescent="0.3">
      <c r="A13" s="10"/>
      <c r="B13" s="17" t="s">
        <v>2</v>
      </c>
      <c r="C13" s="18"/>
      <c r="D13" s="19" t="s">
        <v>77</v>
      </c>
      <c r="E13" s="20"/>
      <c r="F13" s="20"/>
      <c r="G13" s="20"/>
      <c r="H13" s="20"/>
      <c r="I13" s="20"/>
      <c r="J13" s="20"/>
      <c r="K13" s="2"/>
      <c r="L13" s="3"/>
      <c r="P13" s="2"/>
      <c r="Q13" s="2"/>
      <c r="R13" s="2"/>
    </row>
    <row r="14" spans="1:18" s="4" customFormat="1" ht="9" customHeight="1" x14ac:dyDescent="0.25">
      <c r="A14" s="1"/>
      <c r="B14" s="2"/>
      <c r="C14" s="2"/>
      <c r="D14" s="2"/>
      <c r="E14" s="2"/>
      <c r="F14" s="2"/>
      <c r="G14" s="2"/>
      <c r="H14" s="2"/>
      <c r="I14" s="21"/>
      <c r="J14" s="21"/>
      <c r="K14" s="22"/>
      <c r="P14" s="2"/>
      <c r="Q14" s="2"/>
      <c r="R14" s="2"/>
    </row>
    <row r="15" spans="1:18" ht="17.25" customHeight="1" x14ac:dyDescent="0.3">
      <c r="A15" s="163" t="s">
        <v>3</v>
      </c>
      <c r="B15" s="165" t="s">
        <v>4</v>
      </c>
      <c r="C15" s="166"/>
      <c r="D15" s="167" t="s">
        <v>5</v>
      </c>
      <c r="E15" s="167" t="s">
        <v>6</v>
      </c>
      <c r="F15" s="167"/>
      <c r="G15" s="167"/>
      <c r="H15" s="168"/>
      <c r="I15" s="168"/>
      <c r="J15" s="173" t="s">
        <v>7</v>
      </c>
      <c r="K15" s="173"/>
      <c r="L15" s="4"/>
    </row>
    <row r="16" spans="1:18" ht="18.75" customHeight="1" x14ac:dyDescent="0.25">
      <c r="A16" s="164"/>
      <c r="B16" s="166"/>
      <c r="C16" s="166"/>
      <c r="D16" s="167"/>
      <c r="E16" s="23" t="s">
        <v>8</v>
      </c>
      <c r="F16" s="23" t="s">
        <v>9</v>
      </c>
      <c r="G16" s="23" t="s">
        <v>10</v>
      </c>
      <c r="H16" s="23" t="s">
        <v>11</v>
      </c>
      <c r="I16" s="23" t="s">
        <v>12</v>
      </c>
      <c r="J16" s="24" t="s">
        <v>13</v>
      </c>
      <c r="K16" s="25" t="s">
        <v>14</v>
      </c>
      <c r="L16" s="4"/>
    </row>
    <row r="17" spans="1:17" s="29" customFormat="1" ht="10.5" x14ac:dyDescent="0.15">
      <c r="A17" s="26">
        <v>1</v>
      </c>
      <c r="B17" s="169">
        <v>2</v>
      </c>
      <c r="C17" s="169"/>
      <c r="D17" s="26">
        <v>3</v>
      </c>
      <c r="E17" s="26">
        <v>4</v>
      </c>
      <c r="F17" s="26">
        <v>5</v>
      </c>
      <c r="G17" s="26">
        <v>6</v>
      </c>
      <c r="H17" s="27">
        <v>7</v>
      </c>
      <c r="I17" s="27">
        <v>8</v>
      </c>
      <c r="J17" s="27">
        <v>9</v>
      </c>
      <c r="K17" s="27">
        <v>10</v>
      </c>
      <c r="L17" s="28"/>
      <c r="M17" s="28"/>
      <c r="N17" s="28"/>
      <c r="O17" s="28"/>
    </row>
    <row r="18" spans="1:17" s="38" customFormat="1" ht="30" customHeight="1" x14ac:dyDescent="0.25">
      <c r="A18" s="30">
        <v>1</v>
      </c>
      <c r="B18" s="152" t="s">
        <v>87</v>
      </c>
      <c r="C18" s="162"/>
      <c r="D18" s="31" t="s">
        <v>15</v>
      </c>
      <c r="E18" s="32">
        <f t="shared" ref="E18:E23" si="0">SUM(F18:I18)</f>
        <v>0</v>
      </c>
      <c r="F18" s="32">
        <f>+F20+F21+F19+F22+F26+F30</f>
        <v>0</v>
      </c>
      <c r="G18" s="32">
        <f>+G20+G21+G19+G22+G26+G30</f>
        <v>0</v>
      </c>
      <c r="H18" s="32">
        <f>+H20+H21+H19+H22+H26+H30</f>
        <v>0</v>
      </c>
      <c r="I18" s="32">
        <f>+I20+I21+I19+I22+I26+I30</f>
        <v>0</v>
      </c>
      <c r="J18" s="33"/>
      <c r="K18" s="34"/>
      <c r="L18" s="35"/>
      <c r="M18" s="36"/>
      <c r="N18" s="36"/>
      <c r="O18" s="36"/>
      <c r="P18" s="37"/>
      <c r="Q18" s="37"/>
    </row>
    <row r="19" spans="1:17" s="38" customFormat="1" ht="21.75" customHeight="1" x14ac:dyDescent="0.25">
      <c r="A19" s="39" t="s">
        <v>16</v>
      </c>
      <c r="B19" s="170" t="s">
        <v>88</v>
      </c>
      <c r="C19" s="171"/>
      <c r="D19" s="31" t="s">
        <v>15</v>
      </c>
      <c r="E19" s="40">
        <f>SUM(F19:I19)</f>
        <v>0</v>
      </c>
      <c r="F19" s="41"/>
      <c r="G19" s="41"/>
      <c r="H19" s="41"/>
      <c r="I19" s="40"/>
      <c r="J19" s="41"/>
      <c r="K19" s="42"/>
      <c r="L19" s="35"/>
      <c r="M19" s="43"/>
      <c r="N19" s="43"/>
      <c r="O19" s="43"/>
      <c r="P19" s="44"/>
      <c r="Q19" s="45"/>
    </row>
    <row r="20" spans="1:17" s="38" customFormat="1" ht="21.75" customHeight="1" x14ac:dyDescent="0.25">
      <c r="A20" s="39" t="s">
        <v>17</v>
      </c>
      <c r="B20" s="170" t="s">
        <v>89</v>
      </c>
      <c r="C20" s="171"/>
      <c r="D20" s="31" t="s">
        <v>15</v>
      </c>
      <c r="E20" s="40">
        <f t="shared" si="0"/>
        <v>0</v>
      </c>
      <c r="F20" s="40"/>
      <c r="G20" s="40"/>
      <c r="H20" s="40"/>
      <c r="I20" s="40"/>
      <c r="J20" s="33"/>
      <c r="K20" s="34"/>
      <c r="L20" s="35"/>
      <c r="M20" s="46"/>
      <c r="N20" s="46"/>
      <c r="O20" s="46"/>
      <c r="P20" s="45"/>
      <c r="Q20" s="45"/>
    </row>
    <row r="21" spans="1:17" s="38" customFormat="1" ht="21.75" customHeight="1" x14ac:dyDescent="0.25">
      <c r="A21" s="39" t="s">
        <v>18</v>
      </c>
      <c r="B21" s="170" t="s">
        <v>90</v>
      </c>
      <c r="C21" s="171"/>
      <c r="D21" s="31" t="s">
        <v>15</v>
      </c>
      <c r="E21" s="40">
        <f t="shared" si="0"/>
        <v>0</v>
      </c>
      <c r="F21" s="40"/>
      <c r="G21" s="40"/>
      <c r="H21" s="40"/>
      <c r="I21" s="40"/>
      <c r="J21" s="33"/>
      <c r="K21" s="34"/>
      <c r="L21" s="35"/>
      <c r="M21" s="36"/>
      <c r="N21" s="36"/>
      <c r="O21" s="36"/>
      <c r="P21" s="37"/>
      <c r="Q21" s="45"/>
    </row>
    <row r="22" spans="1:17" s="38" customFormat="1" ht="21.75" customHeight="1" x14ac:dyDescent="0.25">
      <c r="A22" s="39" t="s">
        <v>19</v>
      </c>
      <c r="B22" s="154" t="s">
        <v>91</v>
      </c>
      <c r="C22" s="162"/>
      <c r="D22" s="31" t="s">
        <v>15</v>
      </c>
      <c r="E22" s="40">
        <f t="shared" si="0"/>
        <v>0</v>
      </c>
      <c r="F22" s="40">
        <f>SUM(F23:F25)</f>
        <v>0</v>
      </c>
      <c r="G22" s="40">
        <v>0</v>
      </c>
      <c r="H22" s="40">
        <f>SUM(H23:H25)</f>
        <v>0</v>
      </c>
      <c r="I22" s="40">
        <f>SUM(I23:I25)</f>
        <v>0</v>
      </c>
      <c r="J22" s="33"/>
      <c r="K22" s="34"/>
      <c r="L22" s="35"/>
      <c r="M22" s="46"/>
      <c r="N22" s="46"/>
      <c r="O22" s="46"/>
      <c r="P22" s="45"/>
      <c r="Q22" s="45"/>
    </row>
    <row r="23" spans="1:17" s="38" customFormat="1" ht="18.75" customHeight="1" x14ac:dyDescent="0.25">
      <c r="A23" s="47" t="s">
        <v>20</v>
      </c>
      <c r="B23" s="146" t="s">
        <v>21</v>
      </c>
      <c r="C23" s="147"/>
      <c r="D23" s="48" t="s">
        <v>15</v>
      </c>
      <c r="E23" s="49">
        <f t="shared" si="0"/>
        <v>0</v>
      </c>
      <c r="F23" s="49"/>
      <c r="G23" s="49"/>
      <c r="H23" s="49"/>
      <c r="I23" s="49"/>
      <c r="J23" s="50"/>
      <c r="K23" s="42"/>
      <c r="L23" s="35"/>
      <c r="M23" s="46"/>
      <c r="N23" s="46"/>
      <c r="O23" s="46"/>
      <c r="P23" s="45"/>
      <c r="Q23" s="45"/>
    </row>
    <row r="24" spans="1:17" s="38" customFormat="1" x14ac:dyDescent="0.25">
      <c r="A24" s="51" t="s">
        <v>22</v>
      </c>
      <c r="B24" s="148" t="s">
        <v>22</v>
      </c>
      <c r="C24" s="149"/>
      <c r="D24" s="52" t="s">
        <v>15</v>
      </c>
      <c r="E24" s="53"/>
      <c r="F24" s="53"/>
      <c r="G24" s="53"/>
      <c r="H24" s="53"/>
      <c r="I24" s="53"/>
      <c r="J24" s="54"/>
      <c r="K24" s="55"/>
      <c r="L24" s="35"/>
      <c r="M24" s="46"/>
      <c r="N24" s="46"/>
      <c r="O24" s="46"/>
      <c r="P24" s="45"/>
      <c r="Q24" s="45"/>
    </row>
    <row r="25" spans="1:17" s="38" customFormat="1" ht="18.75" customHeight="1" x14ac:dyDescent="0.25">
      <c r="A25" s="56" t="s">
        <v>23</v>
      </c>
      <c r="B25" s="156" t="s">
        <v>24</v>
      </c>
      <c r="C25" s="157"/>
      <c r="D25" s="57" t="s">
        <v>15</v>
      </c>
      <c r="E25" s="58">
        <f t="shared" ref="E25:E53" si="1">SUM(F25:I25)</f>
        <v>0</v>
      </c>
      <c r="F25" s="58"/>
      <c r="G25" s="58"/>
      <c r="H25" s="58"/>
      <c r="I25" s="58"/>
      <c r="J25" s="59"/>
      <c r="K25" s="60"/>
      <c r="L25" s="35"/>
      <c r="M25" s="46"/>
      <c r="N25" s="46"/>
      <c r="O25" s="46"/>
      <c r="P25" s="45"/>
      <c r="Q25" s="45"/>
    </row>
    <row r="26" spans="1:17" s="38" customFormat="1" ht="34.5" customHeight="1" x14ac:dyDescent="0.25">
      <c r="A26" s="39" t="s">
        <v>25</v>
      </c>
      <c r="B26" s="154" t="s">
        <v>92</v>
      </c>
      <c r="C26" s="162"/>
      <c r="D26" s="31" t="s">
        <v>15</v>
      </c>
      <c r="E26" s="40">
        <f t="shared" si="1"/>
        <v>0</v>
      </c>
      <c r="F26" s="40">
        <f>SUM(F27:F29)</f>
        <v>0</v>
      </c>
      <c r="G26" s="40">
        <f>SUM(G27:G29)</f>
        <v>0</v>
      </c>
      <c r="H26" s="40">
        <f>SUM(H27:H29)</f>
        <v>0</v>
      </c>
      <c r="I26" s="40">
        <f>SUM(I27:I29)</f>
        <v>0</v>
      </c>
      <c r="J26" s="33"/>
      <c r="K26" s="34"/>
      <c r="L26" s="35"/>
      <c r="M26" s="35"/>
      <c r="N26" s="35"/>
      <c r="O26" s="35"/>
    </row>
    <row r="27" spans="1:17" s="38" customFormat="1" ht="22.5" customHeight="1" x14ac:dyDescent="0.25">
      <c r="A27" s="47" t="s">
        <v>26</v>
      </c>
      <c r="B27" s="146" t="s">
        <v>27</v>
      </c>
      <c r="C27" s="147"/>
      <c r="D27" s="48" t="s">
        <v>15</v>
      </c>
      <c r="E27" s="49">
        <f t="shared" si="1"/>
        <v>0</v>
      </c>
      <c r="F27" s="49"/>
      <c r="G27" s="49"/>
      <c r="H27" s="49"/>
      <c r="I27" s="49"/>
      <c r="J27" s="50"/>
      <c r="K27" s="42"/>
      <c r="L27" s="35"/>
      <c r="M27" s="46"/>
      <c r="N27" s="46"/>
      <c r="O27" s="46"/>
      <c r="P27" s="45"/>
      <c r="Q27" s="45"/>
    </row>
    <row r="28" spans="1:17" s="38" customFormat="1" x14ac:dyDescent="0.25">
      <c r="A28" s="51" t="s">
        <v>22</v>
      </c>
      <c r="B28" s="148" t="s">
        <v>22</v>
      </c>
      <c r="C28" s="149"/>
      <c r="D28" s="52" t="s">
        <v>15</v>
      </c>
      <c r="E28" s="53">
        <f t="shared" si="1"/>
        <v>0</v>
      </c>
      <c r="F28" s="53"/>
      <c r="G28" s="53"/>
      <c r="H28" s="53"/>
      <c r="I28" s="53"/>
      <c r="J28" s="54"/>
      <c r="K28" s="55"/>
      <c r="L28" s="35"/>
      <c r="M28" s="46"/>
      <c r="N28" s="46"/>
      <c r="O28" s="46"/>
      <c r="P28" s="45"/>
      <c r="Q28" s="45"/>
    </row>
    <row r="29" spans="1:17" s="38" customFormat="1" ht="22.5" customHeight="1" x14ac:dyDescent="0.25">
      <c r="A29" s="56" t="s">
        <v>28</v>
      </c>
      <c r="B29" s="156" t="s">
        <v>29</v>
      </c>
      <c r="C29" s="157"/>
      <c r="D29" s="57" t="s">
        <v>15</v>
      </c>
      <c r="E29" s="58">
        <f t="shared" si="1"/>
        <v>0</v>
      </c>
      <c r="F29" s="58"/>
      <c r="G29" s="58"/>
      <c r="H29" s="58"/>
      <c r="I29" s="58"/>
      <c r="J29" s="59"/>
      <c r="K29" s="60"/>
      <c r="L29" s="35"/>
      <c r="M29" s="46"/>
      <c r="N29" s="46"/>
      <c r="O29" s="46"/>
      <c r="P29" s="45"/>
      <c r="Q29" s="45"/>
    </row>
    <row r="30" spans="1:17" s="38" customFormat="1" ht="33" customHeight="1" x14ac:dyDescent="0.25">
      <c r="A30" s="39" t="s">
        <v>30</v>
      </c>
      <c r="B30" s="154" t="s">
        <v>93</v>
      </c>
      <c r="C30" s="162"/>
      <c r="D30" s="31" t="s">
        <v>15</v>
      </c>
      <c r="E30" s="40">
        <f t="shared" si="1"/>
        <v>0</v>
      </c>
      <c r="F30" s="40">
        <f>SUM(F31:F33)</f>
        <v>0</v>
      </c>
      <c r="G30" s="40">
        <f>SUM(G31:G33)</f>
        <v>0</v>
      </c>
      <c r="H30" s="40">
        <f>SUM(H31:H33)</f>
        <v>0</v>
      </c>
      <c r="I30" s="40">
        <f>SUM(I31:I33)</f>
        <v>0</v>
      </c>
      <c r="J30" s="33"/>
      <c r="K30" s="34"/>
      <c r="L30" s="35"/>
      <c r="M30" s="35"/>
      <c r="N30" s="35"/>
      <c r="O30" s="35"/>
    </row>
    <row r="31" spans="1:17" s="38" customFormat="1" ht="20.25" customHeight="1" x14ac:dyDescent="0.25">
      <c r="A31" s="61" t="s">
        <v>31</v>
      </c>
      <c r="B31" s="174" t="s">
        <v>32</v>
      </c>
      <c r="C31" s="175"/>
      <c r="D31" s="62" t="s">
        <v>15</v>
      </c>
      <c r="E31" s="49">
        <f t="shared" si="1"/>
        <v>0</v>
      </c>
      <c r="F31" s="49"/>
      <c r="G31" s="49"/>
      <c r="H31" s="49"/>
      <c r="I31" s="49"/>
      <c r="J31" s="50"/>
      <c r="K31" s="63"/>
      <c r="L31" s="35"/>
      <c r="M31" s="46"/>
      <c r="N31" s="46"/>
      <c r="O31" s="46"/>
      <c r="P31" s="45"/>
      <c r="Q31" s="45"/>
    </row>
    <row r="32" spans="1:17" s="38" customFormat="1" ht="16.5" customHeight="1" x14ac:dyDescent="0.25">
      <c r="A32" s="51" t="s">
        <v>22</v>
      </c>
      <c r="B32" s="148" t="s">
        <v>22</v>
      </c>
      <c r="C32" s="149"/>
      <c r="D32" s="52" t="s">
        <v>15</v>
      </c>
      <c r="E32" s="53">
        <f t="shared" si="1"/>
        <v>0</v>
      </c>
      <c r="F32" s="53"/>
      <c r="G32" s="53"/>
      <c r="H32" s="53"/>
      <c r="I32" s="53"/>
      <c r="J32" s="54"/>
      <c r="K32" s="64"/>
      <c r="L32" s="35"/>
      <c r="M32" s="46"/>
      <c r="N32" s="46"/>
      <c r="O32" s="46"/>
      <c r="P32" s="45"/>
      <c r="Q32" s="45"/>
    </row>
    <row r="33" spans="1:18" s="38" customFormat="1" ht="22.5" customHeight="1" x14ac:dyDescent="0.25">
      <c r="A33" s="56" t="s">
        <v>33</v>
      </c>
      <c r="B33" s="156" t="s">
        <v>34</v>
      </c>
      <c r="C33" s="157"/>
      <c r="D33" s="57" t="s">
        <v>15</v>
      </c>
      <c r="E33" s="58">
        <f t="shared" si="1"/>
        <v>0</v>
      </c>
      <c r="F33" s="58"/>
      <c r="G33" s="58"/>
      <c r="H33" s="58"/>
      <c r="I33" s="58"/>
      <c r="J33" s="59"/>
      <c r="K33" s="60"/>
      <c r="L33" s="35"/>
      <c r="M33" s="46"/>
      <c r="N33" s="46"/>
      <c r="O33" s="46"/>
      <c r="P33" s="45"/>
      <c r="Q33" s="45"/>
    </row>
    <row r="34" spans="1:18" s="38" customFormat="1" ht="28.5" customHeight="1" x14ac:dyDescent="0.25">
      <c r="A34" s="30">
        <v>2</v>
      </c>
      <c r="B34" s="152" t="s">
        <v>94</v>
      </c>
      <c r="C34" s="162"/>
      <c r="D34" s="31" t="s">
        <v>15</v>
      </c>
      <c r="E34" s="32">
        <f>SUM(F34:I34)</f>
        <v>0</v>
      </c>
      <c r="F34" s="32">
        <f>+F35+F39+F43+F47+F48</f>
        <v>0</v>
      </c>
      <c r="G34" s="32">
        <f t="shared" ref="G34:I34" si="2">+G35+G39+G43+G47+G48</f>
        <v>0</v>
      </c>
      <c r="H34" s="32">
        <f t="shared" si="2"/>
        <v>0</v>
      </c>
      <c r="I34" s="32">
        <f t="shared" si="2"/>
        <v>0</v>
      </c>
      <c r="J34" s="33"/>
      <c r="K34" s="34"/>
      <c r="L34" s="35"/>
      <c r="M34" s="35"/>
      <c r="N34" s="65"/>
      <c r="O34" s="65"/>
      <c r="P34" s="66"/>
      <c r="Q34" s="66"/>
      <c r="R34" s="66"/>
    </row>
    <row r="35" spans="1:18" s="38" customFormat="1" ht="30" customHeight="1" x14ac:dyDescent="0.25">
      <c r="A35" s="67" t="s">
        <v>35</v>
      </c>
      <c r="B35" s="141" t="s">
        <v>71</v>
      </c>
      <c r="C35" s="172"/>
      <c r="D35" s="68" t="s">
        <v>15</v>
      </c>
      <c r="E35" s="69">
        <f>SUM(F35:I35)</f>
        <v>0</v>
      </c>
      <c r="F35" s="69">
        <f>SUM(F36:F38)</f>
        <v>0</v>
      </c>
      <c r="G35" s="69">
        <f>SUM(G36:G38)</f>
        <v>0</v>
      </c>
      <c r="H35" s="69">
        <f>SUM(H36:H38)</f>
        <v>0</v>
      </c>
      <c r="I35" s="69">
        <f>SUM(I36:I38)</f>
        <v>0</v>
      </c>
      <c r="J35" s="70"/>
      <c r="K35" s="71"/>
      <c r="L35" s="35"/>
      <c r="M35" s="35"/>
      <c r="N35" s="65"/>
      <c r="O35" s="65"/>
      <c r="P35" s="66"/>
      <c r="Q35" s="66"/>
      <c r="R35" s="66"/>
    </row>
    <row r="36" spans="1:18" s="38" customFormat="1" ht="33" customHeight="1" x14ac:dyDescent="0.25">
      <c r="A36" s="39" t="s">
        <v>36</v>
      </c>
      <c r="B36" s="154" t="s">
        <v>37</v>
      </c>
      <c r="C36" s="155"/>
      <c r="D36" s="31" t="s">
        <v>15</v>
      </c>
      <c r="E36" s="40">
        <f>SUM(F36:I36)</f>
        <v>0</v>
      </c>
      <c r="F36" s="40"/>
      <c r="G36" s="40"/>
      <c r="H36" s="40"/>
      <c r="I36" s="40"/>
      <c r="J36" s="33"/>
      <c r="K36" s="42"/>
      <c r="L36" s="137"/>
      <c r="M36" s="138"/>
      <c r="N36" s="138"/>
      <c r="O36" s="35"/>
    </row>
    <row r="37" spans="1:18" s="38" customFormat="1" ht="21.75" customHeight="1" x14ac:dyDescent="0.25">
      <c r="A37" s="39" t="s">
        <v>38</v>
      </c>
      <c r="B37" s="154" t="s">
        <v>39</v>
      </c>
      <c r="C37" s="155"/>
      <c r="D37" s="31" t="s">
        <v>15</v>
      </c>
      <c r="E37" s="40">
        <f t="shared" si="1"/>
        <v>0</v>
      </c>
      <c r="F37" s="40"/>
      <c r="G37" s="40"/>
      <c r="H37" s="40"/>
      <c r="I37" s="40"/>
      <c r="J37" s="33"/>
      <c r="K37" s="42"/>
      <c r="L37" s="35"/>
      <c r="M37" s="35"/>
      <c r="N37" s="35"/>
      <c r="O37" s="35"/>
    </row>
    <row r="38" spans="1:18" s="38" customFormat="1" ht="21.75" customHeight="1" x14ac:dyDescent="0.25">
      <c r="A38" s="39" t="s">
        <v>40</v>
      </c>
      <c r="B38" s="139" t="s">
        <v>41</v>
      </c>
      <c r="C38" s="140"/>
      <c r="D38" s="31" t="s">
        <v>15</v>
      </c>
      <c r="E38" s="40">
        <f t="shared" si="1"/>
        <v>0</v>
      </c>
      <c r="F38" s="40"/>
      <c r="G38" s="40"/>
      <c r="H38" s="40"/>
      <c r="I38" s="40"/>
      <c r="J38" s="33"/>
      <c r="K38" s="42"/>
      <c r="L38" s="35"/>
      <c r="M38" s="35"/>
      <c r="N38" s="35"/>
      <c r="O38" s="35"/>
    </row>
    <row r="39" spans="1:18" s="38" customFormat="1" ht="31.5" customHeight="1" x14ac:dyDescent="0.25">
      <c r="A39" s="67" t="s">
        <v>42</v>
      </c>
      <c r="B39" s="141" t="s">
        <v>65</v>
      </c>
      <c r="C39" s="142"/>
      <c r="D39" s="68" t="s">
        <v>15</v>
      </c>
      <c r="E39" s="72">
        <f t="shared" si="1"/>
        <v>0</v>
      </c>
      <c r="F39" s="72">
        <f>SUM(F40:F42)</f>
        <v>0</v>
      </c>
      <c r="G39" s="72">
        <f>SUM(G40:G42)</f>
        <v>0</v>
      </c>
      <c r="H39" s="72">
        <f>SUM(H40:H42)</f>
        <v>0</v>
      </c>
      <c r="I39" s="72">
        <f>SUM(I40:I42)</f>
        <v>0</v>
      </c>
      <c r="J39" s="70"/>
      <c r="K39" s="71"/>
      <c r="L39" s="35"/>
      <c r="M39" s="35"/>
      <c r="N39" s="46"/>
      <c r="O39" s="46"/>
      <c r="P39" s="45"/>
      <c r="Q39" s="45"/>
    </row>
    <row r="40" spans="1:18" s="38" customFormat="1" ht="33.75" customHeight="1" x14ac:dyDescent="0.25">
      <c r="A40" s="61" t="s">
        <v>43</v>
      </c>
      <c r="B40" s="154" t="s">
        <v>44</v>
      </c>
      <c r="C40" s="155"/>
      <c r="D40" s="31" t="s">
        <v>15</v>
      </c>
      <c r="E40" s="40">
        <f>SUM(F40:I40)</f>
        <v>0</v>
      </c>
      <c r="F40" s="40"/>
      <c r="G40" s="40"/>
      <c r="H40" s="40"/>
      <c r="I40" s="40"/>
      <c r="J40" s="33"/>
      <c r="K40" s="34"/>
      <c r="L40" s="35"/>
      <c r="M40" s="46"/>
      <c r="N40" s="46"/>
      <c r="O40" s="46"/>
      <c r="P40" s="45"/>
      <c r="Q40" s="45"/>
    </row>
    <row r="41" spans="1:18" s="38" customFormat="1" ht="15.75" customHeight="1" x14ac:dyDescent="0.25">
      <c r="A41" s="61" t="s">
        <v>45</v>
      </c>
      <c r="B41" s="154" t="s">
        <v>46</v>
      </c>
      <c r="C41" s="155"/>
      <c r="D41" s="31" t="s">
        <v>15</v>
      </c>
      <c r="E41" s="40">
        <f t="shared" si="1"/>
        <v>0</v>
      </c>
      <c r="F41" s="40"/>
      <c r="G41" s="40"/>
      <c r="H41" s="40"/>
      <c r="I41" s="40"/>
      <c r="J41" s="33"/>
      <c r="K41" s="34"/>
      <c r="L41" s="35"/>
      <c r="M41" s="46"/>
      <c r="N41" s="46"/>
      <c r="O41" s="46"/>
      <c r="P41" s="45"/>
      <c r="Q41" s="45"/>
    </row>
    <row r="42" spans="1:18" s="38" customFormat="1" ht="15.75" customHeight="1" x14ac:dyDescent="0.25">
      <c r="A42" s="61" t="s">
        <v>47</v>
      </c>
      <c r="B42" s="139" t="s">
        <v>41</v>
      </c>
      <c r="C42" s="140"/>
      <c r="D42" s="31" t="s">
        <v>15</v>
      </c>
      <c r="E42" s="40">
        <f t="shared" ref="E42:E51" si="3">SUM(F42:I42)</f>
        <v>0</v>
      </c>
      <c r="F42" s="40"/>
      <c r="G42" s="40"/>
      <c r="H42" s="40"/>
      <c r="I42" s="40"/>
      <c r="J42" s="33"/>
      <c r="K42" s="34"/>
      <c r="L42" s="35"/>
      <c r="M42" s="46"/>
      <c r="N42" s="46"/>
      <c r="O42" s="46"/>
      <c r="P42" s="45"/>
      <c r="Q42" s="45"/>
    </row>
    <row r="43" spans="1:18" s="38" customFormat="1" ht="30" customHeight="1" x14ac:dyDescent="0.25">
      <c r="A43" s="67" t="s">
        <v>48</v>
      </c>
      <c r="B43" s="150" t="s">
        <v>70</v>
      </c>
      <c r="C43" s="151"/>
      <c r="D43" s="68" t="s">
        <v>15</v>
      </c>
      <c r="E43" s="72">
        <f t="shared" si="3"/>
        <v>0</v>
      </c>
      <c r="F43" s="72">
        <f>SUM(F44:F46)</f>
        <v>0</v>
      </c>
      <c r="G43" s="72">
        <f t="shared" ref="G43:I43" si="4">SUM(G44:G46)</f>
        <v>0</v>
      </c>
      <c r="H43" s="72">
        <f t="shared" si="4"/>
        <v>0</v>
      </c>
      <c r="I43" s="72">
        <f t="shared" si="4"/>
        <v>0</v>
      </c>
      <c r="J43" s="70"/>
      <c r="K43" s="71"/>
      <c r="L43" s="111"/>
      <c r="M43" s="111"/>
      <c r="N43" s="111"/>
      <c r="O43" s="111"/>
    </row>
    <row r="44" spans="1:18" s="38" customFormat="1" ht="18.75" customHeight="1" x14ac:dyDescent="0.25">
      <c r="A44" s="47" t="s">
        <v>50</v>
      </c>
      <c r="B44" s="146" t="s">
        <v>21</v>
      </c>
      <c r="C44" s="147"/>
      <c r="D44" s="48" t="s">
        <v>15</v>
      </c>
      <c r="E44" s="49">
        <f t="shared" si="3"/>
        <v>0</v>
      </c>
      <c r="F44" s="49"/>
      <c r="G44" s="49"/>
      <c r="H44" s="49"/>
      <c r="I44" s="49"/>
      <c r="J44" s="50"/>
      <c r="K44" s="63"/>
      <c r="L44" s="111"/>
      <c r="M44" s="110"/>
      <c r="N44" s="110"/>
      <c r="O44" s="110"/>
      <c r="P44" s="45"/>
      <c r="Q44" s="45"/>
    </row>
    <row r="45" spans="1:18" s="38" customFormat="1" ht="18.75" customHeight="1" x14ac:dyDescent="0.25">
      <c r="A45" s="51" t="s">
        <v>22</v>
      </c>
      <c r="B45" s="148" t="s">
        <v>22</v>
      </c>
      <c r="C45" s="149"/>
      <c r="D45" s="52" t="s">
        <v>15</v>
      </c>
      <c r="E45" s="53">
        <f t="shared" si="3"/>
        <v>0</v>
      </c>
      <c r="F45" s="53"/>
      <c r="G45" s="53"/>
      <c r="H45" s="53"/>
      <c r="I45" s="53"/>
      <c r="J45" s="54"/>
      <c r="K45" s="64"/>
      <c r="L45" s="111"/>
      <c r="M45" s="110"/>
      <c r="N45" s="110"/>
      <c r="O45" s="110"/>
      <c r="P45" s="45"/>
      <c r="Q45" s="45"/>
    </row>
    <row r="46" spans="1:18" s="38" customFormat="1" ht="18.75" customHeight="1" x14ac:dyDescent="0.25">
      <c r="A46" s="56" t="s">
        <v>51</v>
      </c>
      <c r="B46" s="156" t="s">
        <v>24</v>
      </c>
      <c r="C46" s="157"/>
      <c r="D46" s="57" t="s">
        <v>15</v>
      </c>
      <c r="E46" s="58">
        <f t="shared" si="3"/>
        <v>0</v>
      </c>
      <c r="F46" s="58"/>
      <c r="G46" s="58"/>
      <c r="H46" s="58"/>
      <c r="I46" s="58"/>
      <c r="J46" s="59"/>
      <c r="K46" s="73"/>
      <c r="L46" s="111"/>
      <c r="M46" s="110"/>
      <c r="N46" s="110"/>
      <c r="O46" s="110"/>
      <c r="P46" s="45"/>
      <c r="Q46" s="45"/>
    </row>
    <row r="47" spans="1:18" s="38" customFormat="1" ht="21.75" customHeight="1" x14ac:dyDescent="0.25">
      <c r="A47" s="67" t="s">
        <v>68</v>
      </c>
      <c r="B47" s="150" t="s">
        <v>74</v>
      </c>
      <c r="C47" s="151"/>
      <c r="D47" s="68" t="s">
        <v>15</v>
      </c>
      <c r="E47" s="72">
        <f t="shared" si="3"/>
        <v>0</v>
      </c>
      <c r="F47" s="72"/>
      <c r="G47" s="72"/>
      <c r="H47" s="72"/>
      <c r="I47" s="72"/>
      <c r="J47" s="70"/>
      <c r="K47" s="71"/>
      <c r="L47" s="111"/>
      <c r="M47" s="111"/>
      <c r="N47" s="111"/>
      <c r="O47" s="111"/>
    </row>
    <row r="48" spans="1:18" s="38" customFormat="1" ht="24" customHeight="1" x14ac:dyDescent="0.25">
      <c r="A48" s="67" t="s">
        <v>69</v>
      </c>
      <c r="B48" s="150" t="s">
        <v>49</v>
      </c>
      <c r="C48" s="151"/>
      <c r="D48" s="68" t="s">
        <v>15</v>
      </c>
      <c r="E48" s="72">
        <f t="shared" si="3"/>
        <v>0</v>
      </c>
      <c r="F48" s="72">
        <f>SUM(F49:F51)</f>
        <v>0</v>
      </c>
      <c r="G48" s="72">
        <f>SUM(G49:G51)</f>
        <v>0</v>
      </c>
      <c r="H48" s="72">
        <f>SUM(H49:H51)</f>
        <v>0</v>
      </c>
      <c r="I48" s="72">
        <f>SUM(I49:I51)</f>
        <v>0</v>
      </c>
      <c r="J48" s="70"/>
      <c r="K48" s="71"/>
      <c r="L48" s="35"/>
      <c r="M48" s="35"/>
      <c r="N48" s="35"/>
      <c r="O48" s="35"/>
    </row>
    <row r="49" spans="1:17" s="38" customFormat="1" ht="18" customHeight="1" x14ac:dyDescent="0.25">
      <c r="A49" s="47" t="s">
        <v>72</v>
      </c>
      <c r="B49" s="146" t="s">
        <v>64</v>
      </c>
      <c r="C49" s="147"/>
      <c r="D49" s="48" t="s">
        <v>15</v>
      </c>
      <c r="E49" s="49">
        <f t="shared" si="3"/>
        <v>0</v>
      </c>
      <c r="F49" s="49"/>
      <c r="G49" s="49"/>
      <c r="H49" s="49"/>
      <c r="I49" s="49"/>
      <c r="J49" s="50"/>
      <c r="K49" s="63"/>
      <c r="L49" s="35"/>
      <c r="M49" s="46"/>
      <c r="N49" s="46"/>
      <c r="O49" s="46"/>
      <c r="P49" s="45"/>
      <c r="Q49" s="45"/>
    </row>
    <row r="50" spans="1:17" s="38" customFormat="1" ht="18" customHeight="1" x14ac:dyDescent="0.25">
      <c r="A50" s="51" t="s">
        <v>22</v>
      </c>
      <c r="B50" s="148" t="s">
        <v>22</v>
      </c>
      <c r="C50" s="149"/>
      <c r="D50" s="52" t="s">
        <v>15</v>
      </c>
      <c r="E50" s="53">
        <f t="shared" si="3"/>
        <v>0</v>
      </c>
      <c r="F50" s="53"/>
      <c r="G50" s="53"/>
      <c r="H50" s="53"/>
      <c r="I50" s="53"/>
      <c r="J50" s="54"/>
      <c r="K50" s="64"/>
      <c r="L50" s="35"/>
      <c r="M50" s="46"/>
      <c r="N50" s="46"/>
      <c r="O50" s="46"/>
      <c r="P50" s="45"/>
      <c r="Q50" s="45"/>
    </row>
    <row r="51" spans="1:17" s="38" customFormat="1" ht="18" customHeight="1" x14ac:dyDescent="0.25">
      <c r="A51" s="56" t="s">
        <v>73</v>
      </c>
      <c r="B51" s="156" t="s">
        <v>52</v>
      </c>
      <c r="C51" s="157"/>
      <c r="D51" s="57" t="s">
        <v>15</v>
      </c>
      <c r="E51" s="58">
        <f t="shared" si="3"/>
        <v>0</v>
      </c>
      <c r="F51" s="58"/>
      <c r="G51" s="58"/>
      <c r="H51" s="58"/>
      <c r="I51" s="58"/>
      <c r="J51" s="59"/>
      <c r="K51" s="73"/>
      <c r="L51" s="35"/>
      <c r="M51" s="46"/>
      <c r="N51" s="46"/>
      <c r="O51" s="46"/>
      <c r="P51" s="45"/>
      <c r="Q51" s="45"/>
    </row>
    <row r="52" spans="1:17" s="82" customFormat="1" ht="66" customHeight="1" x14ac:dyDescent="0.2">
      <c r="A52" s="30" t="s">
        <v>53</v>
      </c>
      <c r="B52" s="160" t="s">
        <v>95</v>
      </c>
      <c r="C52" s="161"/>
      <c r="D52" s="74" t="s">
        <v>15</v>
      </c>
      <c r="E52" s="40">
        <f t="shared" si="1"/>
        <v>0</v>
      </c>
      <c r="F52" s="75"/>
      <c r="G52" s="75"/>
      <c r="H52" s="75"/>
      <c r="I52" s="75"/>
      <c r="J52" s="76"/>
      <c r="K52" s="42"/>
      <c r="L52" s="77"/>
      <c r="M52" s="78"/>
      <c r="N52" s="79"/>
      <c r="O52" s="79"/>
      <c r="P52" s="80"/>
      <c r="Q52" s="81"/>
    </row>
    <row r="53" spans="1:17" s="38" customFormat="1" ht="34.5" customHeight="1" x14ac:dyDescent="0.25">
      <c r="A53" s="30" t="s">
        <v>54</v>
      </c>
      <c r="B53" s="152" t="s">
        <v>96</v>
      </c>
      <c r="C53" s="153"/>
      <c r="D53" s="31" t="s">
        <v>15</v>
      </c>
      <c r="E53" s="40">
        <f t="shared" si="1"/>
        <v>0</v>
      </c>
      <c r="F53" s="40">
        <f>SUM(F54:F56)</f>
        <v>0</v>
      </c>
      <c r="G53" s="40">
        <f>SUM(G54:G56)</f>
        <v>0</v>
      </c>
      <c r="H53" s="40">
        <f>SUM(H54:H56)</f>
        <v>0</v>
      </c>
      <c r="I53" s="40">
        <f>SUM(I54:I56)</f>
        <v>0</v>
      </c>
      <c r="J53" s="33"/>
      <c r="K53" s="34"/>
      <c r="L53" s="35"/>
      <c r="M53" s="35"/>
      <c r="N53" s="46"/>
      <c r="O53" s="46"/>
      <c r="P53" s="45"/>
      <c r="Q53" s="45"/>
    </row>
    <row r="54" spans="1:17" s="38" customFormat="1" ht="22.5" customHeight="1" x14ac:dyDescent="0.25">
      <c r="A54" s="47" t="s">
        <v>55</v>
      </c>
      <c r="B54" s="146" t="s">
        <v>27</v>
      </c>
      <c r="C54" s="147"/>
      <c r="D54" s="48" t="s">
        <v>15</v>
      </c>
      <c r="E54" s="49">
        <f>SUM(F54:I54)</f>
        <v>0</v>
      </c>
      <c r="F54" s="49"/>
      <c r="G54" s="49"/>
      <c r="H54" s="49"/>
      <c r="I54" s="49"/>
      <c r="J54" s="50"/>
      <c r="K54" s="83"/>
      <c r="L54" s="35"/>
      <c r="M54" s="46"/>
      <c r="N54" s="46"/>
      <c r="O54" s="46"/>
      <c r="P54" s="45"/>
      <c r="Q54" s="45"/>
    </row>
    <row r="55" spans="1:17" s="38" customFormat="1" ht="18" customHeight="1" x14ac:dyDescent="0.25">
      <c r="A55" s="51" t="s">
        <v>22</v>
      </c>
      <c r="B55" s="148" t="s">
        <v>22</v>
      </c>
      <c r="C55" s="149"/>
      <c r="D55" s="52" t="s">
        <v>15</v>
      </c>
      <c r="E55" s="53">
        <f>SUM(F55:I55)</f>
        <v>0</v>
      </c>
      <c r="F55" s="53"/>
      <c r="G55" s="53"/>
      <c r="H55" s="53"/>
      <c r="I55" s="53"/>
      <c r="J55" s="54"/>
      <c r="K55" s="64"/>
      <c r="L55" s="35"/>
      <c r="M55" s="46"/>
      <c r="N55" s="46"/>
      <c r="O55" s="46"/>
      <c r="P55" s="45"/>
      <c r="Q55" s="45"/>
    </row>
    <row r="56" spans="1:17" s="38" customFormat="1" ht="22.5" customHeight="1" x14ac:dyDescent="0.25">
      <c r="A56" s="56" t="s">
        <v>56</v>
      </c>
      <c r="B56" s="156" t="s">
        <v>29</v>
      </c>
      <c r="C56" s="159"/>
      <c r="D56" s="84" t="s">
        <v>15</v>
      </c>
      <c r="E56" s="85">
        <f>SUM(F56:I56)</f>
        <v>0</v>
      </c>
      <c r="F56" s="85"/>
      <c r="G56" s="85"/>
      <c r="H56" s="85"/>
      <c r="I56" s="85"/>
      <c r="J56" s="86"/>
      <c r="K56" s="87"/>
      <c r="L56" s="35"/>
      <c r="M56" s="46"/>
      <c r="N56" s="46"/>
      <c r="O56" s="46"/>
      <c r="P56" s="45"/>
      <c r="Q56" s="45"/>
    </row>
    <row r="57" spans="1:17" s="38" customFormat="1" ht="21" customHeight="1" x14ac:dyDescent="0.25">
      <c r="A57" s="131" t="s">
        <v>57</v>
      </c>
      <c r="B57" s="133" t="s">
        <v>58</v>
      </c>
      <c r="C57" s="88" t="s">
        <v>66</v>
      </c>
      <c r="D57" s="74" t="s">
        <v>15</v>
      </c>
      <c r="E57" s="32">
        <f>E18-E34-E52-E53</f>
        <v>0</v>
      </c>
      <c r="F57" s="40"/>
      <c r="G57" s="40"/>
      <c r="H57" s="40"/>
      <c r="I57" s="40"/>
      <c r="J57" s="33"/>
      <c r="K57" s="34"/>
      <c r="L57" s="35"/>
      <c r="M57" s="35"/>
      <c r="N57" s="46"/>
      <c r="O57" s="46"/>
      <c r="P57" s="45"/>
      <c r="Q57" s="45"/>
    </row>
    <row r="58" spans="1:17" s="38" customFormat="1" ht="21" customHeight="1" x14ac:dyDescent="0.25">
      <c r="A58" s="132"/>
      <c r="B58" s="134"/>
      <c r="C58" s="88" t="s">
        <v>67</v>
      </c>
      <c r="D58" s="74" t="s">
        <v>59</v>
      </c>
      <c r="E58" s="89" t="e">
        <f>E57/E18</f>
        <v>#DIV/0!</v>
      </c>
      <c r="F58" s="90"/>
      <c r="G58" s="90"/>
      <c r="H58" s="90"/>
      <c r="I58" s="90"/>
      <c r="J58" s="91"/>
      <c r="K58" s="42"/>
      <c r="L58" s="35"/>
      <c r="M58" s="35"/>
      <c r="N58" s="46"/>
      <c r="O58" s="46"/>
      <c r="P58" s="45"/>
      <c r="Q58" s="45"/>
    </row>
    <row r="59" spans="1:17" s="38" customFormat="1" x14ac:dyDescent="0.25">
      <c r="A59" s="92"/>
      <c r="B59" s="94"/>
      <c r="L59" s="93"/>
      <c r="M59" s="35"/>
      <c r="N59" s="35"/>
      <c r="O59" s="35"/>
    </row>
    <row r="60" spans="1:17" s="114" customFormat="1" ht="156.75" customHeight="1" x14ac:dyDescent="0.25">
      <c r="A60" s="143" t="s">
        <v>78</v>
      </c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13"/>
    </row>
    <row r="61" spans="1:17" s="114" customFormat="1" ht="8.25" customHeight="1" x14ac:dyDescent="0.25">
      <c r="A61" s="92"/>
      <c r="B61" s="38"/>
      <c r="C61" s="38"/>
      <c r="D61" s="38"/>
      <c r="E61" s="38"/>
      <c r="F61" s="45"/>
      <c r="G61" s="45"/>
      <c r="H61" s="45"/>
      <c r="I61" s="45"/>
      <c r="J61" s="45"/>
      <c r="K61" s="45"/>
      <c r="L61" s="113"/>
    </row>
    <row r="62" spans="1:17" s="119" customFormat="1" ht="16.5" x14ac:dyDescent="0.25">
      <c r="A62" s="144" t="s">
        <v>98</v>
      </c>
      <c r="B62" s="144"/>
      <c r="C62" s="115"/>
      <c r="D62" s="115"/>
      <c r="E62" s="115"/>
      <c r="F62" s="115"/>
      <c r="G62" s="115"/>
      <c r="H62" s="115"/>
      <c r="I62" s="115"/>
      <c r="J62" s="116"/>
      <c r="K62" s="115"/>
      <c r="L62" s="117"/>
      <c r="M62" s="118"/>
      <c r="N62" s="118"/>
      <c r="O62" s="118"/>
    </row>
    <row r="63" spans="1:17" s="119" customFormat="1" ht="16.5" x14ac:dyDescent="0.25">
      <c r="A63" s="145" t="s">
        <v>97</v>
      </c>
      <c r="B63" s="136"/>
      <c r="C63" s="136"/>
      <c r="D63" s="136"/>
      <c r="E63" s="136"/>
      <c r="F63" s="136"/>
      <c r="G63" s="136"/>
      <c r="H63" s="136"/>
      <c r="I63" s="136"/>
      <c r="J63" s="136"/>
      <c r="K63" s="136"/>
      <c r="L63" s="117"/>
      <c r="M63" s="118"/>
      <c r="N63" s="118"/>
      <c r="O63" s="118"/>
    </row>
    <row r="64" spans="1:17" s="119" customFormat="1" ht="27.75" customHeight="1" x14ac:dyDescent="0.25">
      <c r="A64" s="135" t="s">
        <v>79</v>
      </c>
      <c r="B64" s="136"/>
      <c r="C64" s="136"/>
      <c r="D64" s="136"/>
      <c r="E64" s="136"/>
      <c r="F64" s="136"/>
      <c r="G64" s="136"/>
      <c r="H64" s="136"/>
      <c r="I64" s="136"/>
      <c r="J64" s="136"/>
      <c r="K64" s="136"/>
      <c r="L64" s="117"/>
      <c r="M64" s="118"/>
      <c r="N64" s="118"/>
      <c r="O64" s="118"/>
    </row>
    <row r="65" spans="1:15" s="38" customFormat="1" ht="16.5" customHeight="1" x14ac:dyDescent="0.25">
      <c r="A65" s="120" t="s">
        <v>80</v>
      </c>
      <c r="B65" s="121"/>
      <c r="C65" s="121"/>
      <c r="D65" s="121"/>
      <c r="E65" s="121"/>
      <c r="F65" s="121"/>
      <c r="G65" s="121"/>
      <c r="H65" s="121"/>
      <c r="I65" s="121"/>
      <c r="J65" s="121"/>
      <c r="K65" s="122"/>
      <c r="L65" s="93"/>
      <c r="M65" s="112"/>
      <c r="N65" s="112"/>
      <c r="O65" s="112"/>
    </row>
    <row r="66" spans="1:15" s="38" customFormat="1" ht="15.75" customHeight="1" x14ac:dyDescent="0.25">
      <c r="A66" s="120" t="s">
        <v>81</v>
      </c>
      <c r="B66" s="121"/>
      <c r="C66" s="121"/>
      <c r="D66" s="121"/>
      <c r="E66" s="121"/>
      <c r="F66" s="121"/>
      <c r="G66" s="121"/>
      <c r="H66" s="121"/>
      <c r="I66" s="121"/>
      <c r="J66" s="121"/>
      <c r="K66" s="122"/>
      <c r="L66" s="93"/>
      <c r="M66" s="112"/>
      <c r="N66" s="112"/>
      <c r="O66" s="112"/>
    </row>
    <row r="67" spans="1:15" ht="18.75" x14ac:dyDescent="0.3">
      <c r="B67" s="95" t="s">
        <v>86</v>
      </c>
      <c r="C67" s="96"/>
      <c r="D67" s="19"/>
      <c r="E67" s="19"/>
      <c r="G67" s="95" t="s">
        <v>85</v>
      </c>
      <c r="H67" s="96"/>
      <c r="I67" s="96"/>
    </row>
    <row r="68" spans="1:15" ht="16.5" x14ac:dyDescent="0.25">
      <c r="B68" s="96"/>
      <c r="C68" s="96"/>
      <c r="D68" s="96"/>
      <c r="E68" s="96"/>
      <c r="G68" s="96"/>
      <c r="H68" s="96"/>
      <c r="I68" s="96"/>
    </row>
    <row r="69" spans="1:15" s="98" customFormat="1" ht="16.5" x14ac:dyDescent="0.25">
      <c r="A69" s="129"/>
      <c r="B69" s="97"/>
      <c r="C69" s="96"/>
      <c r="D69" s="96"/>
      <c r="E69" s="96"/>
      <c r="G69" s="158"/>
      <c r="H69" s="158"/>
      <c r="I69" s="96"/>
      <c r="L69" s="99"/>
      <c r="M69" s="100"/>
      <c r="N69" s="100"/>
      <c r="O69" s="100"/>
    </row>
    <row r="70" spans="1:15" ht="16.5" x14ac:dyDescent="0.25">
      <c r="B70" s="96" t="s">
        <v>60</v>
      </c>
      <c r="C70" s="96"/>
      <c r="D70" s="96"/>
      <c r="E70" s="96"/>
      <c r="G70" s="21" t="s">
        <v>99</v>
      </c>
      <c r="H70" s="96"/>
      <c r="I70" s="96"/>
    </row>
    <row r="71" spans="1:15" s="101" customFormat="1" ht="12.75" x14ac:dyDescent="0.2">
      <c r="B71" s="101" t="s">
        <v>61</v>
      </c>
      <c r="G71" s="101" t="s">
        <v>62</v>
      </c>
      <c r="I71" s="102"/>
      <c r="L71" s="103"/>
      <c r="M71" s="104"/>
      <c r="N71" s="104"/>
      <c r="O71" s="104"/>
    </row>
    <row r="72" spans="1:15" ht="16.5" x14ac:dyDescent="0.25">
      <c r="B72" s="96"/>
      <c r="C72" s="96"/>
      <c r="D72" s="96"/>
      <c r="E72" s="96"/>
      <c r="G72" s="96"/>
      <c r="H72" s="96"/>
      <c r="I72" s="96"/>
    </row>
    <row r="73" spans="1:15" ht="16.5" x14ac:dyDescent="0.25">
      <c r="B73" s="96" t="s">
        <v>75</v>
      </c>
      <c r="C73" s="96"/>
      <c r="D73" s="96"/>
      <c r="E73" s="96"/>
      <c r="G73" s="96" t="s">
        <v>75</v>
      </c>
      <c r="H73" s="96"/>
      <c r="I73" s="96"/>
    </row>
    <row r="74" spans="1:15" ht="16.5" x14ac:dyDescent="0.25">
      <c r="B74" s="96" t="s">
        <v>63</v>
      </c>
      <c r="C74" s="96"/>
      <c r="D74" s="96"/>
      <c r="E74" s="96"/>
      <c r="G74" s="96" t="s">
        <v>63</v>
      </c>
      <c r="H74" s="96"/>
      <c r="I74" s="96"/>
    </row>
    <row r="75" spans="1:15" ht="16.5" x14ac:dyDescent="0.25">
      <c r="B75" s="96"/>
      <c r="C75" s="96"/>
      <c r="D75" s="96"/>
      <c r="E75" s="96"/>
      <c r="F75" s="96"/>
      <c r="G75" s="96"/>
      <c r="H75" s="96"/>
      <c r="I75" s="96"/>
    </row>
    <row r="76" spans="1:15" ht="16.5" x14ac:dyDescent="0.25">
      <c r="B76" s="96"/>
      <c r="C76" s="96"/>
      <c r="D76" s="96"/>
      <c r="E76" s="96"/>
      <c r="F76" s="96"/>
      <c r="G76" s="96"/>
      <c r="H76" s="96"/>
      <c r="I76" s="96"/>
    </row>
    <row r="77" spans="1:15" ht="16.5" x14ac:dyDescent="0.25">
      <c r="C77" s="96"/>
    </row>
    <row r="78" spans="1:15" ht="16.5" x14ac:dyDescent="0.25">
      <c r="B78" s="19"/>
    </row>
    <row r="79" spans="1:15" ht="16.5" x14ac:dyDescent="0.25">
      <c r="B79" s="19"/>
    </row>
    <row r="80" spans="1:15" ht="16.5" x14ac:dyDescent="0.25">
      <c r="B80" s="19"/>
    </row>
    <row r="81" spans="2:2" ht="16.5" x14ac:dyDescent="0.25">
      <c r="B81" s="105"/>
    </row>
    <row r="82" spans="2:2" x14ac:dyDescent="0.25">
      <c r="B82" s="109"/>
    </row>
    <row r="83" spans="2:2" ht="16.5" x14ac:dyDescent="0.25">
      <c r="B83" s="96"/>
    </row>
    <row r="84" spans="2:2" x14ac:dyDescent="0.25">
      <c r="B84" s="101"/>
    </row>
    <row r="86" spans="2:2" ht="16.5" x14ac:dyDescent="0.25">
      <c r="B86" s="105"/>
    </row>
  </sheetData>
  <mergeCells count="53">
    <mergeCell ref="B35:C35"/>
    <mergeCell ref="J15:K15"/>
    <mergeCell ref="B29:C29"/>
    <mergeCell ref="B30:C30"/>
    <mergeCell ref="B31:C31"/>
    <mergeCell ref="B32:C32"/>
    <mergeCell ref="B27:C27"/>
    <mergeCell ref="B23:C23"/>
    <mergeCell ref="B24:C24"/>
    <mergeCell ref="B25:C25"/>
    <mergeCell ref="B26:C26"/>
    <mergeCell ref="A15:A16"/>
    <mergeCell ref="B15:C16"/>
    <mergeCell ref="D15:D16"/>
    <mergeCell ref="E15:I15"/>
    <mergeCell ref="B22:C22"/>
    <mergeCell ref="B17:C17"/>
    <mergeCell ref="B18:C18"/>
    <mergeCell ref="B19:C19"/>
    <mergeCell ref="B20:C20"/>
    <mergeCell ref="B21:C21"/>
    <mergeCell ref="B36:C36"/>
    <mergeCell ref="B37:C37"/>
    <mergeCell ref="B28:C28"/>
    <mergeCell ref="B33:C33"/>
    <mergeCell ref="G69:H69"/>
    <mergeCell ref="B42:C42"/>
    <mergeCell ref="B48:C48"/>
    <mergeCell ref="B49:C49"/>
    <mergeCell ref="B50:C50"/>
    <mergeCell ref="B51:C51"/>
    <mergeCell ref="B46:C46"/>
    <mergeCell ref="B56:C56"/>
    <mergeCell ref="B40:C40"/>
    <mergeCell ref="B41:C41"/>
    <mergeCell ref="B52:C52"/>
    <mergeCell ref="B34:C34"/>
    <mergeCell ref="A57:A58"/>
    <mergeCell ref="B57:B58"/>
    <mergeCell ref="A64:K64"/>
    <mergeCell ref="L36:N36"/>
    <mergeCell ref="B38:C38"/>
    <mergeCell ref="B39:C39"/>
    <mergeCell ref="A60:K60"/>
    <mergeCell ref="A62:B62"/>
    <mergeCell ref="A63:K63"/>
    <mergeCell ref="B54:C54"/>
    <mergeCell ref="B55:C55"/>
    <mergeCell ref="B47:C47"/>
    <mergeCell ref="B43:C43"/>
    <mergeCell ref="B44:C44"/>
    <mergeCell ref="B45:C45"/>
    <mergeCell ref="B53:C53"/>
  </mergeCells>
  <printOptions horizontalCentered="1"/>
  <pageMargins left="0.59055118110236227" right="0" top="0.15748031496062992" bottom="0.78740157480314965" header="0.11811023622047245" footer="0.51181102362204722"/>
  <pageSetup paperSize="9" scale="47" fitToHeight="2" orientation="portrait" r:id="rId1"/>
  <headerFooter alignWithMargins="0">
    <oddFooter>&amp;L__________________________________&amp;Cподписи сторон&amp;R&amp;"Arial Cyr,курсив"&amp;9___________________________Стр.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Сводный акт </vt:lpstr>
      <vt:lpstr>'Сводный акт '!_Toc247311311</vt:lpstr>
      <vt:lpstr>'Сводный акт '!Область_печати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Kazihanova</dc:creator>
  <cp:lastModifiedBy>Хасанова Айсылу Равиловна</cp:lastModifiedBy>
  <cp:lastPrinted>2023-04-10T09:53:54Z</cp:lastPrinted>
  <dcterms:created xsi:type="dcterms:W3CDTF">2011-05-20T06:19:31Z</dcterms:created>
  <dcterms:modified xsi:type="dcterms:W3CDTF">2023-04-10T09:54:00Z</dcterms:modified>
</cp:coreProperties>
</file>